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SV - INVERSIONES\01 ENERO 2026\1401_ACTUALIZACION REPORTE_SITIO WEB_NOV 25\PARA PUBLICAR\"/>
    </mc:Choice>
  </mc:AlternateContent>
  <bookViews>
    <workbookView xWindow="0" yWindow="0" windowWidth="20490" windowHeight="8295" tabRatio="0"/>
  </bookViews>
  <sheets>
    <sheet name="DIVER. X EMISOR FICs (Pub.)" sheetId="1" r:id="rId1"/>
  </sheets>
  <definedNames>
    <definedName name="_xlnm.Print_Area" localSheetId="0">'DIVER. X EMISOR FICs (Pub.)'!$A$1:$P$50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</calcChain>
</file>

<file path=xl/sharedStrings.xml><?xml version="1.0" encoding="utf-8"?>
<sst xmlns="http://schemas.openxmlformats.org/spreadsheetml/2006/main" count="62" uniqueCount="60">
  <si>
    <t>AUTORIDAD DE SUPERVISIÓN DEL SISTEMA FINANCIERO</t>
  </si>
  <si>
    <t>JEFATURA DE CONTROL DE INVERSIONES</t>
  </si>
  <si>
    <t>FONDOS DE INVERSIÓN CERRADOS</t>
  </si>
  <si>
    <t>(expresada en Dólares Estadounidenses)</t>
  </si>
  <si>
    <t>Al:</t>
  </si>
  <si>
    <t>Emisor</t>
  </si>
  <si>
    <t>Sigla</t>
  </si>
  <si>
    <t>Monto</t>
  </si>
  <si>
    <t>Total [USD.] =</t>
  </si>
  <si>
    <t>Banco Central de Bolivia</t>
  </si>
  <si>
    <t>BCB</t>
  </si>
  <si>
    <t>Banco Económico S.A.</t>
  </si>
  <si>
    <t>BEC</t>
  </si>
  <si>
    <t>Banco Ganadero Sociedad Anónima (BANGASA)</t>
  </si>
  <si>
    <t>BGA</t>
  </si>
  <si>
    <t>Banco Bisa S.A.</t>
  </si>
  <si>
    <t>BIS</t>
  </si>
  <si>
    <t>Banco Mercantil Santa Cruz S.A.</t>
  </si>
  <si>
    <t>BME</t>
  </si>
  <si>
    <t>Banco Nacional de Bolivia S.A.</t>
  </si>
  <si>
    <t>BNB</t>
  </si>
  <si>
    <t>Banco Solidario S.A.</t>
  </si>
  <si>
    <t>BSO</t>
  </si>
  <si>
    <t>Banco de Crédito de Bolivia Sociedad Anónima</t>
  </si>
  <si>
    <t>BTB</t>
  </si>
  <si>
    <t>Banco Unión S.A.</t>
  </si>
  <si>
    <t>BUN</t>
  </si>
  <si>
    <t>Banco Pyme ECOFUTURO S.A.</t>
  </si>
  <si>
    <t>FEF</t>
  </si>
  <si>
    <t>Banco Fortaleza Sociedad Anónima</t>
  </si>
  <si>
    <t>FFO</t>
  </si>
  <si>
    <t>Banco para el Fomento a Iniciativas Económicas S.A.</t>
  </si>
  <si>
    <t>FIE</t>
  </si>
  <si>
    <t>Banco de Desarrollo Productivo - Sociedad Anónima Mixta (BDP - S.A.M.)</t>
  </si>
  <si>
    <t>NFB</t>
  </si>
  <si>
    <t>Tesoro General de la Nación</t>
  </si>
  <si>
    <t>TGN</t>
  </si>
  <si>
    <t>Reporto</t>
  </si>
  <si>
    <t>Diversificación por Emisor (*)</t>
  </si>
  <si>
    <t>Fuente: Sistema de Monitoreo</t>
  </si>
  <si>
    <t>(*) Información Preliminar</t>
  </si>
  <si>
    <t>FBF</t>
  </si>
  <si>
    <t>FIN</t>
  </si>
  <si>
    <t>CRE</t>
  </si>
  <si>
    <t>REP</t>
  </si>
  <si>
    <t>Frigorífico BFC S.A.</t>
  </si>
  <si>
    <t>Industrias de Aceite S.A.</t>
  </si>
  <si>
    <t>Otros emisores</t>
  </si>
  <si>
    <t>Inv Extranjero</t>
  </si>
  <si>
    <t>Liquidez</t>
  </si>
  <si>
    <t>Otros</t>
  </si>
  <si>
    <t>NUT</t>
  </si>
  <si>
    <t>Sociedad Agroindustrial Nutrioil S.A.</t>
  </si>
  <si>
    <t>Inversiones en el Extranjero</t>
  </si>
  <si>
    <t>Inversiones sin Oferta Pública</t>
  </si>
  <si>
    <t>Crecer IFD</t>
  </si>
  <si>
    <t>Fundación Promujer IFD</t>
  </si>
  <si>
    <t>IPM</t>
  </si>
  <si>
    <t>Mayoreo y Distribución S.A. (MADISA)</t>
  </si>
  <si>
    <t>MDS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</si>
</sst>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C0A]d/mmm/yy;@"/>
  </numFmts>
  <fonts count="7" x14ac:knownFonts="1">
    <font>
      <sz val="10"/>
      <name val="Arial"/>
      <family val="2"/>
    </font>
    <font>
      <b/>
      <sz val="12"/>
      <color indexed="21"/>
      <name val="Arial"/>
      <family val="2"/>
    </font>
    <font>
      <sz val="12"/>
      <name val="Arial"/>
      <family val="2"/>
    </font>
    <font>
      <b/>
      <sz val="12"/>
      <color indexed="56"/>
      <name val="Arial"/>
      <family val="2"/>
    </font>
    <font>
      <b/>
      <sz val="12"/>
      <name val="Arial"/>
      <family val="2"/>
    </font>
    <font>
      <b/>
      <sz val="12"/>
      <name val="Century Gothic"/>
      <family val="2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808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164" fontId="4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4" fontId="0" fillId="0" borderId="3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4" fontId="0" fillId="0" borderId="6" xfId="0" applyNumberFormat="1" applyBorder="1" applyAlignment="1">
      <alignment vertical="center"/>
    </xf>
    <xf numFmtId="16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center" vertical="center"/>
    </xf>
    <xf numFmtId="10" fontId="2" fillId="0" borderId="0" xfId="0" applyNumberFormat="1" applyFont="1" applyAlignment="1">
      <alignment vertical="center"/>
    </xf>
    <xf numFmtId="0" fontId="6" fillId="2" borderId="7" xfId="0" applyFont="1" applyFill="1" applyBorder="1" applyAlignment="1">
      <alignment horizontal="center" vertical="center"/>
    </xf>
    <xf numFmtId="4" fontId="6" fillId="2" borderId="8" xfId="0" applyNumberFormat="1" applyFont="1" applyFill="1" applyBorder="1" applyAlignment="1">
      <alignment vertical="center"/>
    </xf>
    <xf numFmtId="4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008080"/>
                </a:solidFill>
                <a:latin typeface="+mn-lt"/>
                <a:ea typeface="+mn-ea"/>
                <a:cs typeface="+mn-cs"/>
              </a:defRPr>
            </a:pPr>
            <a:r>
              <a:rPr lang="es-BO">
                <a:solidFill>
                  <a:srgbClr val="008080"/>
                </a:solidFill>
              </a:rPr>
              <a:t>FONDOS DE INVERSIÓN  CERRADOS
Diversificación por Emisor</a:t>
            </a:r>
          </a:p>
        </c:rich>
      </c:tx>
      <c:layout>
        <c:manualLayout>
          <c:xMode val="edge"/>
          <c:yMode val="edge"/>
          <c:x val="0.32810532829737749"/>
          <c:y val="7.2993782753899951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008080"/>
              </a:solidFill>
              <a:latin typeface="+mn-lt"/>
              <a:ea typeface="+mn-ea"/>
              <a:cs typeface="+mn-cs"/>
            </a:defRPr>
          </a:pPr>
          <a:endParaRPr lang="es-BO"/>
        </a:p>
      </c:txPr>
    </c:title>
    <c:autoTitleDeleted val="0"/>
    <c:view3D>
      <c:rotX val="30"/>
      <c:rotY val="42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1141902993833087"/>
          <c:y val="0.19536505611217203"/>
          <c:w val="0.76373225527705257"/>
          <c:h val="0.63370329627914168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7CF5-49C9-BB82-6500CD683DFC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7CF5-49C9-BB82-6500CD683DFC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7CF5-49C9-BB82-6500CD683DFC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7CF5-49C9-BB82-6500CD683DFC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hade val="51000"/>
                      <a:satMod val="130000"/>
                    </a:schemeClr>
                  </a:gs>
                  <a:gs pos="80000">
                    <a:schemeClr val="accent5">
                      <a:shade val="93000"/>
                      <a:satMod val="130000"/>
                    </a:schemeClr>
                  </a:gs>
                  <a:gs pos="100000">
                    <a:schemeClr val="accent5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9-7CF5-49C9-BB82-6500CD683DFC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B-7CF5-49C9-BB82-6500CD683DFC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1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1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D-7CF5-49C9-BB82-6500CD683DFC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F-7CF5-49C9-BB82-6500CD683DFC}"/>
              </c:ext>
            </c:extLst>
          </c:dPt>
          <c:dPt>
            <c:idx val="8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1-7CF5-49C9-BB82-6500CD683DFC}"/>
              </c:ext>
            </c:extLst>
          </c:dPt>
          <c:dPt>
            <c:idx val="9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2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2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3-7CF5-49C9-BB82-6500CD683DFC}"/>
              </c:ext>
            </c:extLst>
          </c:dPt>
          <c:dPt>
            <c:idx val="10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3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3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5-7CF5-49C9-BB82-6500CD683DFC}"/>
              </c:ext>
            </c:extLst>
          </c:dPt>
          <c:dPt>
            <c:idx val="11"/>
            <c:bubble3D val="0"/>
            <c:spPr>
              <a:gradFill rotWithShape="1">
                <a:gsLst>
                  <a:gs pos="0">
                    <a:schemeClr val="accent2">
                      <a:lumMod val="50000"/>
                      <a:shade val="51000"/>
                      <a:satMod val="130000"/>
                    </a:schemeClr>
                  </a:gs>
                  <a:gs pos="80000">
                    <a:schemeClr val="accent2">
                      <a:lumMod val="50000"/>
                      <a:shade val="93000"/>
                      <a:satMod val="130000"/>
                    </a:schemeClr>
                  </a:gs>
                  <a:gs pos="100000">
                    <a:schemeClr val="accent2">
                      <a:lumMod val="5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7-7CF5-49C9-BB82-6500CD683DFC}"/>
              </c:ext>
            </c:extLst>
          </c:dPt>
          <c:dPt>
            <c:idx val="12"/>
            <c:bubble3D val="0"/>
            <c:spPr>
              <a:gradFill rotWithShape="1">
                <a:gsLst>
                  <a:gs pos="0">
                    <a:schemeClr val="accent5">
                      <a:lumMod val="70000"/>
                      <a:lumOff val="30000"/>
                      <a:shade val="51000"/>
                      <a:satMod val="130000"/>
                    </a:schemeClr>
                  </a:gs>
                  <a:gs pos="80000">
                    <a:schemeClr val="accent5">
                      <a:lumMod val="70000"/>
                      <a:lumOff val="30000"/>
                      <a:shade val="93000"/>
                      <a:satMod val="130000"/>
                    </a:schemeClr>
                  </a:gs>
                  <a:gs pos="100000">
                    <a:schemeClr val="accent5">
                      <a:lumMod val="70000"/>
                      <a:lumOff val="3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9-7CF5-49C9-BB82-6500CD683DFC}"/>
              </c:ext>
            </c:extLst>
          </c:dPt>
          <c:dPt>
            <c:idx val="13"/>
            <c:bubble3D val="0"/>
            <c:spPr>
              <a:gradFill rotWithShape="1">
                <a:gsLst>
                  <a:gs pos="0">
                    <a:schemeClr val="accent6">
                      <a:lumMod val="70000"/>
                      <a:lumOff val="30000"/>
                      <a:shade val="51000"/>
                      <a:satMod val="130000"/>
                    </a:schemeClr>
                  </a:gs>
                  <a:gs pos="80000">
                    <a:schemeClr val="accent6">
                      <a:lumMod val="70000"/>
                      <a:lumOff val="30000"/>
                      <a:shade val="93000"/>
                      <a:satMod val="130000"/>
                    </a:schemeClr>
                  </a:gs>
                  <a:gs pos="100000">
                    <a:schemeClr val="accent6">
                      <a:lumMod val="70000"/>
                      <a:lumOff val="3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B-7CF5-49C9-BB82-6500CD683DFC}"/>
              </c:ext>
            </c:extLst>
          </c:dPt>
          <c:dPt>
            <c:idx val="14"/>
            <c:bubble3D val="0"/>
            <c:spPr>
              <a:gradFill rotWithShape="1">
                <a:gsLst>
                  <a:gs pos="0">
                    <a:schemeClr val="accent1">
                      <a:lumMod val="70000"/>
                      <a:shade val="51000"/>
                      <a:satMod val="130000"/>
                    </a:schemeClr>
                  </a:gs>
                  <a:gs pos="80000">
                    <a:schemeClr val="accent1">
                      <a:lumMod val="70000"/>
                      <a:shade val="93000"/>
                      <a:satMod val="130000"/>
                    </a:schemeClr>
                  </a:gs>
                  <a:gs pos="100000">
                    <a:schemeClr val="accent1">
                      <a:lumMod val="7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D-7CF5-49C9-BB82-6500CD683DFC}"/>
              </c:ext>
            </c:extLst>
          </c:dPt>
          <c:dPt>
            <c:idx val="15"/>
            <c:bubble3D val="0"/>
            <c:spPr>
              <a:gradFill rotWithShape="1">
                <a:gsLst>
                  <a:gs pos="0">
                    <a:schemeClr val="accent2">
                      <a:lumMod val="70000"/>
                      <a:shade val="51000"/>
                      <a:satMod val="130000"/>
                    </a:schemeClr>
                  </a:gs>
                  <a:gs pos="80000">
                    <a:schemeClr val="accent2">
                      <a:lumMod val="70000"/>
                      <a:shade val="93000"/>
                      <a:satMod val="130000"/>
                    </a:schemeClr>
                  </a:gs>
                  <a:gs pos="100000">
                    <a:schemeClr val="accent2">
                      <a:lumMod val="7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F-7CF5-49C9-BB82-6500CD683DFC}"/>
              </c:ext>
            </c:extLst>
          </c:dPt>
          <c:dPt>
            <c:idx val="16"/>
            <c:bubble3D val="0"/>
            <c:spPr>
              <a:gradFill rotWithShape="1">
                <a:gsLst>
                  <a:gs pos="0">
                    <a:schemeClr val="accent5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1-7CF5-49C9-BB82-6500CD683DFC}"/>
              </c:ext>
            </c:extLst>
          </c:dPt>
          <c:dPt>
            <c:idx val="17"/>
            <c:bubble3D val="0"/>
            <c:spPr>
              <a:gradFill rotWithShape="1">
                <a:gsLst>
                  <a:gs pos="0">
                    <a:schemeClr val="accent6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3-7CF5-49C9-BB82-6500CD683DFC}"/>
              </c:ext>
            </c:extLst>
          </c:dPt>
          <c:dPt>
            <c:idx val="18"/>
            <c:bubble3D val="0"/>
            <c:spPr>
              <a:gradFill rotWithShape="1">
                <a:gsLst>
                  <a:gs pos="0">
                    <a:schemeClr val="accent1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5-7CF5-49C9-BB82-6500CD683DFC}"/>
              </c:ext>
            </c:extLst>
          </c:dPt>
          <c:dPt>
            <c:idx val="19"/>
            <c:bubble3D val="0"/>
            <c:spPr>
              <a:gradFill rotWithShape="1">
                <a:gsLst>
                  <a:gs pos="0">
                    <a:schemeClr val="accent2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7-8223-4C01-B34F-A2B906D404A6}"/>
              </c:ext>
            </c:extLst>
          </c:dPt>
          <c:dPt>
            <c:idx val="20"/>
            <c:bubble3D val="0"/>
            <c:spPr>
              <a:gradFill rotWithShape="1">
                <a:gsLst>
                  <a:gs pos="0">
                    <a:schemeClr val="accent3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9-8223-4C01-B34F-A2B906D404A6}"/>
              </c:ext>
            </c:extLst>
          </c:dPt>
          <c:dPt>
            <c:idx val="21"/>
            <c:bubble3D val="0"/>
            <c:spPr>
              <a:gradFill rotWithShape="1">
                <a:gsLst>
                  <a:gs pos="0">
                    <a:schemeClr val="accent4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B-8223-4C01-B34F-A2B906D404A6}"/>
              </c:ext>
            </c:extLst>
          </c:dPt>
          <c:dPt>
            <c:idx val="22"/>
            <c:bubble3D val="0"/>
            <c:spPr>
              <a:gradFill rotWithShape="1">
                <a:gsLst>
                  <a:gs pos="0">
                    <a:schemeClr val="accent5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D-8223-4C01-B34F-A2B906D404A6}"/>
              </c:ext>
            </c:extLst>
          </c:dPt>
          <c:dPt>
            <c:idx val="23"/>
            <c:bubble3D val="0"/>
            <c:spPr>
              <a:gradFill rotWithShape="1">
                <a:gsLst>
                  <a:gs pos="0">
                    <a:schemeClr val="accent6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F-4A02-499C-BFDF-0CD359F83C6F}"/>
              </c:ext>
            </c:extLst>
          </c:dPt>
          <c:dPt>
            <c:idx val="24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lumOff val="4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lumOff val="4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Off val="4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31-4A02-499C-BFDF-0CD359F83C6F}"/>
              </c:ext>
            </c:extLst>
          </c:dPt>
          <c:dLbls>
            <c:dLbl>
              <c:idx val="0"/>
              <c:layout>
                <c:manualLayout>
                  <c:x val="-7.2593517273756404E-3"/>
                  <c:y val="-8.958502280238225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CF5-49C9-BB82-6500CD683DFC}"/>
                </c:ext>
              </c:extLst>
            </c:dLbl>
            <c:dLbl>
              <c:idx val="1"/>
              <c:layout>
                <c:manualLayout>
                  <c:x val="4.5537417578900195E-2"/>
                  <c:y val="-4.597140282837786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CF5-49C9-BB82-6500CD683DFC}"/>
                </c:ext>
              </c:extLst>
            </c:dLbl>
            <c:dLbl>
              <c:idx val="2"/>
              <c:layout>
                <c:manualLayout>
                  <c:x val="4.6957834538975209E-2"/>
                  <c:y val="2.504751831394209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CF5-49C9-BB82-6500CD683DFC}"/>
                </c:ext>
              </c:extLst>
            </c:dLbl>
            <c:dLbl>
              <c:idx val="3"/>
              <c:layout>
                <c:manualLayout>
                  <c:x val="3.8427010648059139E-2"/>
                  <c:y val="8.24739295647745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7CF5-49C9-BB82-6500CD683DFC}"/>
                </c:ext>
              </c:extLst>
            </c:dLbl>
            <c:dLbl>
              <c:idx val="4"/>
              <c:layout>
                <c:manualLayout>
                  <c:x val="4.9095875210720515E-2"/>
                  <c:y val="6.589180083832804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7CF5-49C9-BB82-6500CD683DFC}"/>
                </c:ext>
              </c:extLst>
            </c:dLbl>
            <c:dLbl>
              <c:idx val="5"/>
              <c:layout>
                <c:manualLayout>
                  <c:x val="5.6114098542560227E-2"/>
                  <c:y val="4.996215771536020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7CF5-49C9-BB82-6500CD683DFC}"/>
                </c:ext>
              </c:extLst>
            </c:dLbl>
            <c:dLbl>
              <c:idx val="6"/>
              <c:layout>
                <c:manualLayout>
                  <c:x val="5.8955786014553056E-2"/>
                  <c:y val="3.23747741139344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7CF5-49C9-BB82-6500CD683DFC}"/>
                </c:ext>
              </c:extLst>
            </c:dLbl>
            <c:dLbl>
              <c:idx val="7"/>
              <c:layout>
                <c:manualLayout>
                  <c:x val="6.4246847192881471E-2"/>
                  <c:y val="6.437957264075615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7CF5-49C9-BB82-6500CD683DFC}"/>
                </c:ext>
              </c:extLst>
            </c:dLbl>
            <c:dLbl>
              <c:idx val="8"/>
              <c:layout>
                <c:manualLayout>
                  <c:x val="4.8567953396069445E-2"/>
                  <c:y val="2.929317241458340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7CF5-49C9-BB82-6500CD683DFC}"/>
                </c:ext>
              </c:extLst>
            </c:dLbl>
            <c:dLbl>
              <c:idx val="9"/>
              <c:layout>
                <c:manualLayout>
                  <c:x val="3.4069201715639201E-2"/>
                  <c:y val="4.950235871678830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7CF5-49C9-BB82-6500CD683DFC}"/>
                </c:ext>
              </c:extLst>
            </c:dLbl>
            <c:dLbl>
              <c:idx val="10"/>
              <c:layout>
                <c:manualLayout>
                  <c:x val="3.2291466615453554E-3"/>
                  <c:y val="4.824705051403458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7CF5-49C9-BB82-6500CD683DFC}"/>
                </c:ext>
              </c:extLst>
            </c:dLbl>
            <c:dLbl>
              <c:idx val="11"/>
              <c:layout>
                <c:manualLayout>
                  <c:x val="-1.2942033160489086E-2"/>
                  <c:y val="7.918417174597361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7CF5-49C9-BB82-6500CD683DFC}"/>
                </c:ext>
              </c:extLst>
            </c:dLbl>
            <c:dLbl>
              <c:idx val="12"/>
              <c:layout>
                <c:manualLayout>
                  <c:x val="-1.9530333098606825E-3"/>
                  <c:y val="5.053477690288699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7CF5-49C9-BB82-6500CD683DFC}"/>
                </c:ext>
              </c:extLst>
            </c:dLbl>
            <c:dLbl>
              <c:idx val="13"/>
              <c:layout>
                <c:manualLayout>
                  <c:x val="-2.1019887757932697E-2"/>
                  <c:y val="7.181660431980886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7CF5-49C9-BB82-6500CD683DFC}"/>
                </c:ext>
              </c:extLst>
            </c:dLbl>
            <c:dLbl>
              <c:idx val="14"/>
              <c:layout>
                <c:manualLayout>
                  <c:x val="-9.1905234406674793E-2"/>
                  <c:y val="3.594509201633624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7CF5-49C9-BB82-6500CD683DFC}"/>
                </c:ext>
              </c:extLst>
            </c:dLbl>
            <c:dLbl>
              <c:idx val="15"/>
              <c:layout>
                <c:manualLayout>
                  <c:x val="-9.1676909288777947E-2"/>
                  <c:y val="9.46214474282417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F-7CF5-49C9-BB82-6500CD683DFC}"/>
                </c:ext>
              </c:extLst>
            </c:dLbl>
            <c:dLbl>
              <c:idx val="16"/>
              <c:layout>
                <c:manualLayout>
                  <c:x val="-0.12972515630668119"/>
                  <c:y val="-3.43322756297253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1-7CF5-49C9-BB82-6500CD683DFC}"/>
                </c:ext>
              </c:extLst>
            </c:dLbl>
            <c:dLbl>
              <c:idx val="17"/>
              <c:layout>
                <c:manualLayout>
                  <c:x val="-6.2053752427288063E-2"/>
                  <c:y val="5.619482223812793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3-7CF5-49C9-BB82-6500CD683DFC}"/>
                </c:ext>
              </c:extLst>
            </c:dLbl>
            <c:dLbl>
              <c:idx val="20"/>
              <c:layout>
                <c:manualLayout>
                  <c:x val="-0.1172604186671788"/>
                  <c:y val="-0.1625542829873538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9-8223-4C01-B34F-A2B906D404A6}"/>
                </c:ext>
              </c:extLst>
            </c:dLbl>
            <c:dLbl>
              <c:idx val="21"/>
              <c:layout>
                <c:manualLayout>
                  <c:x val="1.2317820028593987E-4"/>
                  <c:y val="-6.85182534001431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B-8223-4C01-B34F-A2B906D404A6}"/>
                </c:ext>
              </c:extLst>
            </c:dLbl>
            <c:dLbl>
              <c:idx val="23"/>
              <c:layout>
                <c:manualLayout>
                  <c:x val="-2.4460608582463777E-2"/>
                  <c:y val="-0.1160256278008917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F-4A02-499C-BFDF-0CD359F83C6F}"/>
                </c:ext>
              </c:extLst>
            </c:dLbl>
            <c:dLbl>
              <c:idx val="24"/>
              <c:layout>
                <c:manualLayout>
                  <c:x val="-7.7743635704073579E-3"/>
                  <c:y val="-1.8822756325764956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1-4A02-499C-BFDF-0CD359F83C6F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'DIVER. X EMISOR FICs (Pub.)'!$B$9:$B$33</c:f>
              <c:strCache>
                <c:ptCount val="25"/>
                <c:pt idx="0">
                  <c:v>BCB</c:v>
                </c:pt>
                <c:pt idx="1">
                  <c:v>BME</c:v>
                </c:pt>
                <c:pt idx="2">
                  <c:v>BNB</c:v>
                </c:pt>
                <c:pt idx="3">
                  <c:v>BUN</c:v>
                </c:pt>
                <c:pt idx="4">
                  <c:v>BTB</c:v>
                </c:pt>
                <c:pt idx="5">
                  <c:v>TGN</c:v>
                </c:pt>
                <c:pt idx="6">
                  <c:v>BSO</c:v>
                </c:pt>
                <c:pt idx="7">
                  <c:v>NFB</c:v>
                </c:pt>
                <c:pt idx="8">
                  <c:v>BIS</c:v>
                </c:pt>
                <c:pt idx="9">
                  <c:v>FIE</c:v>
                </c:pt>
                <c:pt idx="10">
                  <c:v>BGA</c:v>
                </c:pt>
                <c:pt idx="11">
                  <c:v>BEC</c:v>
                </c:pt>
                <c:pt idx="12">
                  <c:v>FFO</c:v>
                </c:pt>
                <c:pt idx="13">
                  <c:v>FEF</c:v>
                </c:pt>
                <c:pt idx="14">
                  <c:v>IPM</c:v>
                </c:pt>
                <c:pt idx="15">
                  <c:v>FBF</c:v>
                </c:pt>
                <c:pt idx="16">
                  <c:v>CRE</c:v>
                </c:pt>
                <c:pt idx="17">
                  <c:v>NUT</c:v>
                </c:pt>
                <c:pt idx="18">
                  <c:v>FIN</c:v>
                </c:pt>
                <c:pt idx="19">
                  <c:v>MDS</c:v>
                </c:pt>
                <c:pt idx="20">
                  <c:v>Otros emisores</c:v>
                </c:pt>
                <c:pt idx="21">
                  <c:v>Otros</c:v>
                </c:pt>
                <c:pt idx="22">
                  <c:v>Liquidez</c:v>
                </c:pt>
                <c:pt idx="23">
                  <c:v>Inv Extranjero</c:v>
                </c:pt>
                <c:pt idx="24">
                  <c:v>REP</c:v>
                </c:pt>
              </c:strCache>
            </c:strRef>
          </c:cat>
          <c:val>
            <c:numRef>
              <c:f>'DIVER. X EMISOR FICs (Pub.)'!$C$9:$C$33</c:f>
              <c:numCache>
                <c:formatCode>#,##0.00</c:formatCode>
                <c:ptCount val="25"/>
                <c:pt idx="0">
                  <c:v>297237652.89666927</c:v>
                </c:pt>
                <c:pt idx="1">
                  <c:v>208112989.42917532</c:v>
                </c:pt>
                <c:pt idx="2">
                  <c:v>156875412.54755205</c:v>
                </c:pt>
                <c:pt idx="3">
                  <c:v>112785556.15297405</c:v>
                </c:pt>
                <c:pt idx="4">
                  <c:v>98871164.485034734</c:v>
                </c:pt>
                <c:pt idx="5">
                  <c:v>80090514.487206906</c:v>
                </c:pt>
                <c:pt idx="6">
                  <c:v>62528176.972303271</c:v>
                </c:pt>
                <c:pt idx="7">
                  <c:v>55956857.89040453</c:v>
                </c:pt>
                <c:pt idx="8">
                  <c:v>52955237.045601949</c:v>
                </c:pt>
                <c:pt idx="9">
                  <c:v>50404127.193867423</c:v>
                </c:pt>
                <c:pt idx="10">
                  <c:v>44943434.266511679</c:v>
                </c:pt>
                <c:pt idx="11">
                  <c:v>33967074.117379747</c:v>
                </c:pt>
                <c:pt idx="12">
                  <c:v>27085944.142857261</c:v>
                </c:pt>
                <c:pt idx="13">
                  <c:v>8071925.3483965024</c:v>
                </c:pt>
                <c:pt idx="14">
                  <c:v>7759055.0998700261</c:v>
                </c:pt>
                <c:pt idx="15">
                  <c:v>7623043.4810495628</c:v>
                </c:pt>
                <c:pt idx="16">
                  <c:v>6053061.8032070072</c:v>
                </c:pt>
                <c:pt idx="17">
                  <c:v>4353270.6031589657</c:v>
                </c:pt>
                <c:pt idx="18">
                  <c:v>4088940.2215743437</c:v>
                </c:pt>
                <c:pt idx="19">
                  <c:v>2961078.89941691</c:v>
                </c:pt>
                <c:pt idx="20">
                  <c:v>24620371.461442873</c:v>
                </c:pt>
                <c:pt idx="21">
                  <c:v>1072003645.3245505</c:v>
                </c:pt>
                <c:pt idx="22">
                  <c:v>102689779.93513694</c:v>
                </c:pt>
                <c:pt idx="23">
                  <c:v>49156453.33002916</c:v>
                </c:pt>
                <c:pt idx="24">
                  <c:v>18930899.339724302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8-7CF5-49C9-BB82-6500CD683D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1587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s-BO"/>
    </a:p>
  </c:txPr>
  <c:printSettings>
    <c:headerFooter alignWithMargins="0"/>
    <c:pageMargins b="1" l="0.75" r="0.75" t="1" header="0" footer="0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7</xdr:row>
      <xdr:rowOff>0</xdr:rowOff>
    </xdr:from>
    <xdr:to>
      <xdr:col>15</xdr:col>
      <xdr:colOff>304800</xdr:colOff>
      <xdr:row>48</xdr:row>
      <xdr:rowOff>38100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685800</xdr:colOff>
      <xdr:row>0</xdr:row>
      <xdr:rowOff>104775</xdr:rowOff>
    </xdr:from>
    <xdr:to>
      <xdr:col>18</xdr:col>
      <xdr:colOff>457200</xdr:colOff>
      <xdr:row>0</xdr:row>
      <xdr:rowOff>104775</xdr:rowOff>
    </xdr:to>
    <xdr:pic>
      <xdr:nvPicPr>
        <xdr:cNvPr id="3" name="6 Imagen" descr="logo asfi trans_pequeño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20850" y="104775"/>
          <a:ext cx="468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704850</xdr:colOff>
      <xdr:row>0</xdr:row>
      <xdr:rowOff>47625</xdr:rowOff>
    </xdr:from>
    <xdr:to>
      <xdr:col>15</xdr:col>
      <xdr:colOff>295275</xdr:colOff>
      <xdr:row>4</xdr:row>
      <xdr:rowOff>76200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49375" y="47625"/>
          <a:ext cx="187642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Verde azulado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80"/>
  </sheetPr>
  <dimension ref="A1:O66"/>
  <sheetViews>
    <sheetView showGridLines="0" tabSelected="1" view="pageBreakPreview" topLeftCell="A3" zoomScaleNormal="100" zoomScaleSheetLayoutView="100" workbookViewId="0">
      <selection activeCell="B6" sqref="B6"/>
    </sheetView>
  </sheetViews>
  <sheetFormatPr baseColWidth="10" defaultColWidth="11.42578125" defaultRowHeight="12.75" x14ac:dyDescent="0.2"/>
  <cols>
    <col min="1" max="1" width="66.140625" style="8" customWidth="1"/>
    <col min="2" max="2" width="14.28515625" style="24" customWidth="1"/>
    <col min="3" max="3" width="16.85546875" style="8" customWidth="1"/>
    <col min="4" max="8" width="11.42578125" style="8"/>
    <col min="9" max="15" width="11.42578125" style="8" customWidth="1"/>
    <col min="16" max="16" width="5.140625" style="8" customWidth="1"/>
    <col min="17" max="16384" width="11.42578125" style="8"/>
  </cols>
  <sheetData>
    <row r="1" spans="1:15" s="3" customFormat="1" ht="15.75" x14ac:dyDescent="0.2">
      <c r="A1" s="1" t="s">
        <v>0</v>
      </c>
      <c r="B1" s="2"/>
    </row>
    <row r="2" spans="1:15" s="3" customFormat="1" ht="15.75" x14ac:dyDescent="0.2">
      <c r="A2" s="4" t="s">
        <v>1</v>
      </c>
      <c r="B2" s="2"/>
    </row>
    <row r="3" spans="1:15" s="3" customFormat="1" ht="15.75" x14ac:dyDescent="0.2">
      <c r="A3" s="5" t="s">
        <v>2</v>
      </c>
      <c r="B3" s="2"/>
    </row>
    <row r="4" spans="1:15" s="3" customFormat="1" ht="15.75" x14ac:dyDescent="0.2">
      <c r="A4" s="5" t="s">
        <v>38</v>
      </c>
      <c r="B4" s="2"/>
    </row>
    <row r="5" spans="1:15" s="3" customFormat="1" ht="15.75" x14ac:dyDescent="0.2">
      <c r="A5" s="5" t="s">
        <v>3</v>
      </c>
      <c r="B5" s="2"/>
    </row>
    <row r="6" spans="1:15" ht="15.75" x14ac:dyDescent="0.2">
      <c r="A6" s="6" t="s">
        <v>4</v>
      </c>
      <c r="B6" s="7">
        <v>45991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8" spans="1:15" x14ac:dyDescent="0.2">
      <c r="A8" s="9" t="s">
        <v>5</v>
      </c>
      <c r="B8" s="10" t="s">
        <v>6</v>
      </c>
      <c r="C8" s="11" t="s">
        <v>7</v>
      </c>
    </row>
    <row r="9" spans="1:15" x14ac:dyDescent="0.2">
      <c r="A9" s="12" t="s">
        <v>9</v>
      </c>
      <c r="B9" s="13" t="s">
        <v>10</v>
      </c>
      <c r="C9" s="14">
        <v>297237652.89666927</v>
      </c>
    </row>
    <row r="10" spans="1:15" x14ac:dyDescent="0.2">
      <c r="A10" s="15" t="s">
        <v>17</v>
      </c>
      <c r="B10" s="16" t="s">
        <v>18</v>
      </c>
      <c r="C10" s="17">
        <v>208112989.42917532</v>
      </c>
    </row>
    <row r="11" spans="1:15" x14ac:dyDescent="0.2">
      <c r="A11" s="15" t="s">
        <v>19</v>
      </c>
      <c r="B11" s="16" t="s">
        <v>20</v>
      </c>
      <c r="C11" s="17">
        <v>156875412.54755205</v>
      </c>
    </row>
    <row r="12" spans="1:15" x14ac:dyDescent="0.2">
      <c r="A12" s="15" t="s">
        <v>25</v>
      </c>
      <c r="B12" s="16" t="s">
        <v>26</v>
      </c>
      <c r="C12" s="17">
        <v>112785556.15297405</v>
      </c>
    </row>
    <row r="13" spans="1:15" x14ac:dyDescent="0.2">
      <c r="A13" s="15" t="s">
        <v>23</v>
      </c>
      <c r="B13" s="16" t="s">
        <v>24</v>
      </c>
      <c r="C13" s="17">
        <v>98871164.485034734</v>
      </c>
    </row>
    <row r="14" spans="1:15" x14ac:dyDescent="0.2">
      <c r="A14" s="15" t="s">
        <v>35</v>
      </c>
      <c r="B14" s="16" t="s">
        <v>36</v>
      </c>
      <c r="C14" s="17">
        <v>80090514.487206906</v>
      </c>
    </row>
    <row r="15" spans="1:15" x14ac:dyDescent="0.2">
      <c r="A15" s="15" t="s">
        <v>21</v>
      </c>
      <c r="B15" s="16" t="s">
        <v>22</v>
      </c>
      <c r="C15" s="17">
        <v>62528176.972303271</v>
      </c>
    </row>
    <row r="16" spans="1:15" x14ac:dyDescent="0.2">
      <c r="A16" s="15" t="s">
        <v>33</v>
      </c>
      <c r="B16" s="16" t="s">
        <v>34</v>
      </c>
      <c r="C16" s="17">
        <v>55956857.89040453</v>
      </c>
    </row>
    <row r="17" spans="1:3" x14ac:dyDescent="0.2">
      <c r="A17" s="15" t="s">
        <v>15</v>
      </c>
      <c r="B17" s="16" t="s">
        <v>16</v>
      </c>
      <c r="C17" s="17">
        <v>52955237.045601949</v>
      </c>
    </row>
    <row r="18" spans="1:3" x14ac:dyDescent="0.2">
      <c r="A18" s="15" t="s">
        <v>31</v>
      </c>
      <c r="B18" s="16" t="s">
        <v>32</v>
      </c>
      <c r="C18" s="17">
        <v>50404127.193867423</v>
      </c>
    </row>
    <row r="19" spans="1:3" x14ac:dyDescent="0.2">
      <c r="A19" s="15" t="s">
        <v>13</v>
      </c>
      <c r="B19" s="16" t="s">
        <v>14</v>
      </c>
      <c r="C19" s="17">
        <v>44943434.266511679</v>
      </c>
    </row>
    <row r="20" spans="1:3" x14ac:dyDescent="0.2">
      <c r="A20" s="15" t="s">
        <v>11</v>
      </c>
      <c r="B20" s="16" t="s">
        <v>12</v>
      </c>
      <c r="C20" s="17">
        <v>33967074.117379747</v>
      </c>
    </row>
    <row r="21" spans="1:3" x14ac:dyDescent="0.2">
      <c r="A21" s="15" t="s">
        <v>29</v>
      </c>
      <c r="B21" s="16" t="s">
        <v>30</v>
      </c>
      <c r="C21" s="17">
        <v>27085944.142857261</v>
      </c>
    </row>
    <row r="22" spans="1:3" x14ac:dyDescent="0.2">
      <c r="A22" s="15" t="s">
        <v>27</v>
      </c>
      <c r="B22" s="16" t="s">
        <v>28</v>
      </c>
      <c r="C22" s="17">
        <v>8071925.3483965024</v>
      </c>
    </row>
    <row r="23" spans="1:3" x14ac:dyDescent="0.2">
      <c r="A23" s="15" t="s">
        <v>56</v>
      </c>
      <c r="B23" s="16" t="s">
        <v>57</v>
      </c>
      <c r="C23" s="17">
        <v>7759055.0998700261</v>
      </c>
    </row>
    <row r="24" spans="1:3" x14ac:dyDescent="0.2">
      <c r="A24" s="15" t="s">
        <v>45</v>
      </c>
      <c r="B24" s="16" t="s">
        <v>41</v>
      </c>
      <c r="C24" s="17">
        <v>7623043.4810495628</v>
      </c>
    </row>
    <row r="25" spans="1:3" x14ac:dyDescent="0.2">
      <c r="A25" s="15" t="s">
        <v>55</v>
      </c>
      <c r="B25" s="16" t="s">
        <v>43</v>
      </c>
      <c r="C25" s="17">
        <v>6053061.8032070072</v>
      </c>
    </row>
    <row r="26" spans="1:3" x14ac:dyDescent="0.2">
      <c r="A26" s="15" t="s">
        <v>52</v>
      </c>
      <c r="B26" s="16" t="s">
        <v>51</v>
      </c>
      <c r="C26" s="17">
        <v>4353270.6031589657</v>
      </c>
    </row>
    <row r="27" spans="1:3" x14ac:dyDescent="0.2">
      <c r="A27" s="15" t="s">
        <v>46</v>
      </c>
      <c r="B27" s="16" t="s">
        <v>42</v>
      </c>
      <c r="C27" s="17">
        <v>4088940.2215743437</v>
      </c>
    </row>
    <row r="28" spans="1:3" x14ac:dyDescent="0.2">
      <c r="A28" s="15" t="s">
        <v>58</v>
      </c>
      <c r="B28" s="16" t="s">
        <v>59</v>
      </c>
      <c r="C28" s="17">
        <v>2961078.89941691</v>
      </c>
    </row>
    <row r="29" spans="1:3" x14ac:dyDescent="0.2">
      <c r="A29" s="15" t="s">
        <v>47</v>
      </c>
      <c r="B29" s="16" t="s">
        <v>47</v>
      </c>
      <c r="C29" s="17">
        <v>24620371.461442873</v>
      </c>
    </row>
    <row r="30" spans="1:3" x14ac:dyDescent="0.2">
      <c r="A30" s="15" t="s">
        <v>54</v>
      </c>
      <c r="B30" s="16" t="s">
        <v>50</v>
      </c>
      <c r="C30" s="17">
        <v>1072003645.3245505</v>
      </c>
    </row>
    <row r="31" spans="1:3" x14ac:dyDescent="0.2">
      <c r="A31" s="15" t="s">
        <v>49</v>
      </c>
      <c r="B31" s="16" t="s">
        <v>49</v>
      </c>
      <c r="C31" s="17">
        <v>102689779.93513694</v>
      </c>
    </row>
    <row r="32" spans="1:3" x14ac:dyDescent="0.2">
      <c r="A32" s="15" t="s">
        <v>53</v>
      </c>
      <c r="B32" s="16" t="s">
        <v>48</v>
      </c>
      <c r="C32" s="17">
        <v>49156453.33002916</v>
      </c>
    </row>
    <row r="33" spans="1:9" x14ac:dyDescent="0.2">
      <c r="A33" s="25" t="s">
        <v>37</v>
      </c>
      <c r="B33" s="16" t="s">
        <v>44</v>
      </c>
      <c r="C33" s="17">
        <v>18930899.339724302</v>
      </c>
    </row>
    <row r="34" spans="1:9" x14ac:dyDescent="0.2">
      <c r="B34" s="21" t="s">
        <v>8</v>
      </c>
      <c r="C34" s="22">
        <f>SUM(C9:C33)</f>
        <v>2590125666.4750948</v>
      </c>
    </row>
    <row r="37" spans="1:9" x14ac:dyDescent="0.2">
      <c r="A37" s="8" t="s">
        <v>39</v>
      </c>
    </row>
    <row r="38" spans="1:9" x14ac:dyDescent="0.2">
      <c r="A38" s="8" t="s">
        <v>40</v>
      </c>
    </row>
    <row r="44" spans="1:9" ht="15" x14ac:dyDescent="0.2">
      <c r="D44" s="18"/>
      <c r="E44" s="2"/>
      <c r="F44" s="19"/>
      <c r="G44" s="3"/>
      <c r="H44" s="20"/>
      <c r="I44" s="3"/>
    </row>
    <row r="62" ht="14.25" customHeight="1" x14ac:dyDescent="0.2"/>
    <row r="65" spans="1:1" x14ac:dyDescent="0.2">
      <c r="A65" s="23"/>
    </row>
    <row r="66" spans="1:1" x14ac:dyDescent="0.2">
      <c r="A66" s="23"/>
    </row>
  </sheetData>
  <printOptions horizontalCentered="1" verticalCentered="1"/>
  <pageMargins left="0.78740157480314965" right="0.78740157480314965" top="0.55118110236220474" bottom="0.35433070866141736" header="0" footer="0"/>
  <pageSetup scale="4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DIVER. X EMISOR FICs (Pub.)</vt:lpstr>
      <vt:lpstr>'DIVER. X EMISOR FICs (Pub.)'!Área_de_impresión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Zapata Torrico</dc:creator>
  <cp:lastModifiedBy>Gabriel Aramayo Penaloza</cp:lastModifiedBy>
  <dcterms:created xsi:type="dcterms:W3CDTF">2024-02-06T16:39:22Z</dcterms:created>
  <dcterms:modified xsi:type="dcterms:W3CDTF">2026-01-15T13:09:09Z</dcterms:modified>
</cp:coreProperties>
</file>